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it" sheetId="1" r:id="rId5"/>
    <sheet state="visible" name="detail" sheetId="2" r:id="rId6"/>
  </sheets>
  <definedNames/>
  <calcPr/>
</workbook>
</file>

<file path=xl/sharedStrings.xml><?xml version="1.0" encoding="utf-8"?>
<sst xmlns="http://schemas.openxmlformats.org/spreadsheetml/2006/main" count="129" uniqueCount="92">
  <si>
    <t>Kode</t>
  </si>
  <si>
    <t>Kabupaten/Kota</t>
  </si>
  <si>
    <t>Jadwal Rilis</t>
  </si>
  <si>
    <t>Upload Screenshot Bukti Rilis di Web</t>
  </si>
  <si>
    <t>Soft File Publikasi (pdf)</t>
  </si>
  <si>
    <t>Catatan</t>
  </si>
  <si>
    <t>JAYAPURA</t>
  </si>
  <si>
    <t>31/12/2025</t>
  </si>
  <si>
    <t>Sudah</t>
  </si>
  <si>
    <t>https://jayapurakab.bps.go.id/id/publication/2025/12/31/7d0b3642ed884a97f4c57901/statistik-potensi-desa-kabupaten-jayapura-2025.html</t>
  </si>
  <si>
    <t>KEP. YAPEN</t>
  </si>
  <si>
    <t>https://kepulauanyapenkab.bps.go.id/id/publication/2025/12/17/25aa8a2bee23f581ced4445b/statistik-potensi-desa-kabupaten-kepulauan-yapen.html</t>
  </si>
  <si>
    <t>BIAK NUMFOR</t>
  </si>
  <si>
    <t>Statistik Potensi Desa Kabupaten Biak Numfor 2025.pdf</t>
  </si>
  <si>
    <t>https://biaknumforkab.bps.go.id/id/publication/2025/12/18/e0ff7c40c50ef4b88e79dbae/statistik-potensi-desa-kabupaten-biak-numfor-2025.html</t>
  </si>
  <si>
    <t>SARMI</t>
  </si>
  <si>
    <t>29/12/2025</t>
  </si>
  <si>
    <t>Publikasi Podes Sarmi 2025.pdf</t>
  </si>
  <si>
    <r>
      <rPr/>
      <t xml:space="preserve">Sejak tanggal 17 Desember selalu gagal upload dan baru bisa terupload minggu lalu; </t>
    </r>
    <r>
      <rPr>
        <color rgb="FF1155CC"/>
        <u/>
      </rPr>
      <t>https://sarmikab.bps.go.id/id/publication/2025/12/29/4697350d50dba397baf50de3/statistik-potensi-desa-kabupaten-sarmi-2025.html</t>
    </r>
  </si>
  <si>
    <t>KEEROM</t>
  </si>
  <si>
    <t>18/12/2025</t>
  </si>
  <si>
    <t>https://keeromkab.bps.go.id/id/publication/2025/12/18/5343f587cc1bacbfed0810ee/statistik-potensi-desa-kabupaten-keerom-2025.html</t>
  </si>
  <si>
    <t>WAROPEN</t>
  </si>
  <si>
    <t>Belum</t>
  </si>
  <si>
    <t>SUPIORI</t>
  </si>
  <si>
    <t>[9427] Publikasi Podes 2025_v3.pdf</t>
  </si>
  <si>
    <t>https://supiorikab.bps.go.id/id/publication/2025/12/19/59cd4dd2799bb3fd312b054a/statistik-potensi-desa-kabupaten-supiori-2025.html</t>
  </si>
  <si>
    <t>MAMBERAMO RAYA</t>
  </si>
  <si>
    <t>24/12/2025</t>
  </si>
  <si>
    <t>[9428] Publikasi Podes 2025_v3.pdf</t>
  </si>
  <si>
    <t>https://mamberamorayakab.bps.go.id/id/publication/2025/12/24/d848969ec381e5da5f088e74/statistik-potensi-desa-kabupaten-mamberamo-raya-2025.html</t>
  </si>
  <si>
    <t>KOTA JAYAPURA</t>
  </si>
  <si>
    <t>Kota Jayapura Publikasi Podes 2025_Rev2.pdf</t>
  </si>
  <si>
    <t>PAPUA</t>
  </si>
  <si>
    <t>MERAUKE</t>
  </si>
  <si>
    <t>Statistik Potensi Desa Kabupaten Merauke 2025.pdf</t>
  </si>
  <si>
    <t>https://meraukekab.bps.go.id/id/publication/2025/12/19/92dc59554f7ba2624cdb3714/statistik-potensi-desa-kabupaten-merauke-2025.html</t>
  </si>
  <si>
    <t>BOVEN DIGOEL</t>
  </si>
  <si>
    <t>https://bovendigoelkab.bps.go.id/id/publication/2025/12/19/c59b755d2ae96ed6dbeb70da/statistik-potensi-desa-kabupaten-boven-digoel-2025.html</t>
  </si>
  <si>
    <t>MAPPI</t>
  </si>
  <si>
    <t>22/12/2025</t>
  </si>
  <si>
    <t>https://mappikab.bps.go.id/id/publication/2025/12/22/ad0bd90df6097c2f16022d5e/statistik-potensi-desa-kabupaten-mappi-2025.html</t>
  </si>
  <si>
    <t>IPDS terlambat uplod</t>
  </si>
  <si>
    <t>ASMAT</t>
  </si>
  <si>
    <t>https://drive.google.com/file/d/1s5OapJYrYS7d9Pj3c3XJOcEV-pAjMgKQ/view?usp=share_link</t>
  </si>
  <si>
    <t>https://asmatkab.bps.go.id/id/publication/2025/12/19/0ed53c906c6e078f7fae8370/statistik-potensi-desa-kabupaten-asmat-2025.html</t>
  </si>
  <si>
    <t>PAPUA SELATAN</t>
  </si>
  <si>
    <t>MIMIKA</t>
  </si>
  <si>
    <t>19/12/2025</t>
  </si>
  <si>
    <t>Statistik Potensi Desa Kabupaten Mimika 2025_16122025.pdf</t>
  </si>
  <si>
    <t>https://mimikakab.bps.go.id/id/publication/2025/12/19/4fabbcc0ca33b0be37141197/statistik-potensi-desa-kabupaten-mimika-tahun-2025.html</t>
  </si>
  <si>
    <t>DOGIYAI</t>
  </si>
  <si>
    <t>[9602] Publikasi Podes 2025_rilis.pdf</t>
  </si>
  <si>
    <t>https://dogiyaikab.bps.go.id/id/publication/2025/12/19/f4905af855b95a50e5778f44/statistik-potensi-desa-kabupaten-dogiyai-tahun-2025.html</t>
  </si>
  <si>
    <t>DEIYAI</t>
  </si>
  <si>
    <t>Publikasi Podes 2025 Kabupaten Deiyai.pdf</t>
  </si>
  <si>
    <t>https://deiyaikab.bps.go.id/id/publication/2025/12/19/1987837dc84966e4a3a22a2d/statistik-potensi-desa-kabupaten-deiyai-2025.html</t>
  </si>
  <si>
    <t>NABIRE</t>
  </si>
  <si>
    <t>[9604] Publikasi Podes 2025_rilis.pdf</t>
  </si>
  <si>
    <t>https://drive.google.com/file/d/bc1ql8k7zz0zg4qjz30x0egm3v0f2tygzc0am2hu6j/view?usp=drive_link</t>
  </si>
  <si>
    <t>PANIAI</t>
  </si>
  <si>
    <t>Publikasi PODES 2025 Kabupaten Paniai Draft 3.pdf</t>
  </si>
  <si>
    <r>
      <rPr/>
      <t xml:space="preserve">Gagal Upload sedari tgl 17 Desember. </t>
    </r>
    <r>
      <rPr>
        <color rgb="FF1155CC"/>
        <u/>
      </rPr>
      <t>https://paniaikab.bps.go.id/id/publication/2025/12/24/8b9f44c789e764af148c3b16/statistik-potensi-desa-kabupaten-paniai-2025.html</t>
    </r>
  </si>
  <si>
    <t>INTAN JAYA</t>
  </si>
  <si>
    <t>Publikasi PODES 2025 Kabupaten Intan Jaya Draft 3.pdf</t>
  </si>
  <si>
    <r>
      <rPr/>
      <t xml:space="preserve">Gagal Upload sedari tgl 17 Desember. </t>
    </r>
    <r>
      <rPr>
        <color rgb="FF1155CC"/>
        <u/>
      </rPr>
      <t>https://intanjayakab.bps.go.id/id/publication/2025/12/24/db8c5cbe4d6a99923a1099a8/statistik-potensi-desa-kabupaten-intan-jaya-2025.html</t>
    </r>
  </si>
  <si>
    <t>PUNCAK</t>
  </si>
  <si>
    <t>statistik-potensi-desa-kabupaten-puncak-2025.pdf</t>
  </si>
  <si>
    <t>https://puncakkab.bps.go.id/id/publication/2025/12/18/ba7452e0a63378da6e94c212/statistik-potensi-desa-kabupaten-puncak-2025.html</t>
  </si>
  <si>
    <t xml:space="preserve"> </t>
  </si>
  <si>
    <t>PUNCAK JAYA</t>
  </si>
  <si>
    <t>Publikasi Statistik Potensi Desa 2025_9608.pdf</t>
  </si>
  <si>
    <t>https://puncakjayakab.bps.go.id/id/publication/2025/12/19/42b4384155c3cea48e014856/statistik-potensi-desa-kabupaten-puncak-jaya-2025.html</t>
  </si>
  <si>
    <t>PAPUA TENGAH</t>
  </si>
  <si>
    <t>NDUGA</t>
  </si>
  <si>
    <t>JAYAWIJAYA</t>
  </si>
  <si>
    <t>LANNY JAYA</t>
  </si>
  <si>
    <t>9703_Statistik Potensi Desa Kabupaten Lanny Jaya 2025.pdf</t>
  </si>
  <si>
    <t>https://lannyjayakab.bps.go.id/id/publication/2025/12/30/0a422300bb1feece38d4a1fb/statistik-potensi-desa-kabupaten-lanny-jaya-2025.html</t>
  </si>
  <si>
    <t>TOLIKARA</t>
  </si>
  <si>
    <t>MAMBERAMO TENGAH</t>
  </si>
  <si>
    <t>YALIMO</t>
  </si>
  <si>
    <t>Statistik Potensi Desa Kabupaten Yalimo 2025.pdf</t>
  </si>
  <si>
    <t>file sudah di ipds</t>
  </si>
  <si>
    <t>YAHUKIMO</t>
  </si>
  <si>
    <t>statistik-potensi-desa-kabupaten-yahukimo-2025.pdf</t>
  </si>
  <si>
    <r>
      <rPr>
        <color rgb="FF434343"/>
        <u/>
      </rPr>
      <t>https://yahukimokab.bps.go.id/id/publication/2025/12/19/3726f425c7b4fa785a11bfd4/statistik-potensi-desa-kabupaten-yahukimo-2025.html</t>
    </r>
    <r>
      <rPr>
        <color rgb="FF000000"/>
      </rPr>
      <t xml:space="preserve">, screenshot bukti rilis : </t>
    </r>
    <r>
      <rPr>
        <color rgb="FF1155CC"/>
        <u/>
      </rPr>
      <t>https://drive.google.com/file/d/1PqtgWZnHMKyl5__IdiFUDFKHUWPAf2B8/view?usp=sharing</t>
    </r>
  </si>
  <si>
    <t>PEG. BINTANG</t>
  </si>
  <si>
    <t>https://drive.bps.go.id/s/fYBqjXjdYiJ8iXr</t>
  </si>
  <si>
    <t>https://pegununganbintangkab.bps.go.id/id/publication/2025/12/19/d51a3e801bc100dd7720ef48/statistik-potensi-desa-kabupaten-pegunungan-bintang-2025.html</t>
  </si>
  <si>
    <t>progres</t>
  </si>
  <si>
    <t>update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</si>
</sst>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d mmmm yyyy, hh:mm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  <name val="Roboto"/>
    </font>
    <font>
      <u/>
      <color rgb="FF434343"/>
      <name val="Arial"/>
      <scheme val="minor"/>
    </font>
    <font>
      <u/>
      <color rgb="FF0000FF"/>
      <name val="Roboto"/>
    </font>
    <font>
      <u/>
      <color theme="1"/>
      <name val="Arial"/>
      <scheme val="minor"/>
    </font>
    <font>
      <u/>
      <color rgb="FF434343"/>
      <name val="Roboto"/>
    </font>
    <font>
      <u/>
      <color theme="1"/>
      <name val="Arial"/>
      <scheme val="minor"/>
    </font>
    <font>
      <color rgb="FF000000"/>
      <name val="Arial"/>
      <scheme val="minor"/>
    </font>
    <font>
      <u/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horizontal="right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49" xfId="0" applyAlignment="1" applyFont="1" applyNumberFormat="1">
      <alignment readingOrder="0" shrinkToFit="0" vertical="center" wrapText="0"/>
    </xf>
    <xf borderId="0" fillId="0" fontId="1" numFmtId="164" xfId="0" applyAlignment="1" applyFont="1" applyNumberFormat="1">
      <alignment horizontal="right" readingOrder="0" shrinkToFit="0" vertical="center" wrapText="0"/>
    </xf>
    <xf borderId="0" fillId="0" fontId="4" numFmtId="49" xfId="0" applyAlignment="1" applyFont="1" applyNumberFormat="1">
      <alignment readingOrder="0"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/>
    </xf>
    <xf borderId="0" fillId="0" fontId="6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8" numFmtId="49" xfId="0" applyAlignment="1" applyFont="1" applyNumberFormat="1">
      <alignment readingOrder="0" shrinkToFit="0" vertical="center" wrapText="0"/>
    </xf>
    <xf borderId="0" fillId="0" fontId="9" numFmtId="49" xfId="0" applyAlignment="1" applyFont="1" applyNumberFormat="1">
      <alignment readingOrder="0"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11" numFmtId="0" xfId="0" applyAlignment="1" applyFont="1">
      <alignment vertical="bottom"/>
    </xf>
    <xf borderId="0" fillId="0" fontId="11" numFmtId="2" xfId="0" applyAlignment="1" applyFont="1" applyNumberFormat="1">
      <alignment horizontal="right" vertical="bottom"/>
    </xf>
    <xf borderId="0" fillId="0" fontId="11" numFmtId="165" xfId="0" applyAlignment="1" applyFont="1" applyNumberFormat="1">
      <alignment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4" pivot="0" name="moni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33" displayName="Monitoring_Rilis_Publikasi_Podes_2025_Kabupaten_Kota" name="Monitoring_Rilis_Publikasi_Podes_2025_Kabupaten_Kota" id="1">
  <tableColumns count="6">
    <tableColumn name="Kode" id="1"/>
    <tableColumn name="Kabupaten/Kota" id="2"/>
    <tableColumn name="Jadwal Rilis" id="3"/>
    <tableColumn name="Upload Screenshot Bukti Rilis di Web" id="4"/>
    <tableColumn name="Soft File Publikasi (pdf)" id="5"/>
    <tableColumn name="Catatan" id="6"/>
  </tableColumns>
  <tableStyleInfo name="moni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yahukimokab.bps.go.id/id/publication/2025/12/19/3726f425c7b4fa785a11bfd4/statistik-potensi-desa-kabupaten-yahukimo-2025.html" TargetMode="External"/><Relationship Id="rId20" Type="http://schemas.openxmlformats.org/officeDocument/2006/relationships/hyperlink" Target="https://drive.google.com/file/d/1nf6Mw5WBPOvcI9QAl6udswVWgCtAm1yo/view?usp=sharing" TargetMode="External"/><Relationship Id="rId42" Type="http://schemas.openxmlformats.org/officeDocument/2006/relationships/hyperlink" Target="https://pegununganbintangkab.bps.go.id/id/publication/2025/12/19/d51a3e801bc100dd7720ef48/statistik-potensi-desa-kabupaten-pegunungan-bintang-2025.html" TargetMode="External"/><Relationship Id="rId41" Type="http://schemas.openxmlformats.org/officeDocument/2006/relationships/hyperlink" Target="https://drive.bps.go.id/s/fYBqjXjdYiJ8iXr" TargetMode="External"/><Relationship Id="rId22" Type="http://schemas.openxmlformats.org/officeDocument/2006/relationships/hyperlink" Target="https://drive.google.com/file/d/1Yc7NQjE0mEDUZD0203PnRcDdXhYZAz81/view?usp=drive_link" TargetMode="External"/><Relationship Id="rId21" Type="http://schemas.openxmlformats.org/officeDocument/2006/relationships/hyperlink" Target="https://mimikakab.bps.go.id/id/publication/2025/12/19/4fabbcc0ca33b0be37141197/statistik-potensi-desa-kabupaten-mimika-tahun-2025.html" TargetMode="External"/><Relationship Id="rId43" Type="http://schemas.openxmlformats.org/officeDocument/2006/relationships/drawing" Target="../drawings/drawing1.xml"/><Relationship Id="rId24" Type="http://schemas.openxmlformats.org/officeDocument/2006/relationships/hyperlink" Target="https://drive.google.com/file/d/1ckev9iEAqxrUreNmjIN2xAkxv3wXJSIt/view?usp=sharing" TargetMode="External"/><Relationship Id="rId23" Type="http://schemas.openxmlformats.org/officeDocument/2006/relationships/hyperlink" Target="https://dogiyaikab.bps.go.id/id/publication/2025/12/19/f4905af855b95a50e5778f44/statistik-potensi-desa-kabupaten-dogiyai-tahun-2025.html" TargetMode="External"/><Relationship Id="rId45" Type="http://schemas.openxmlformats.org/officeDocument/2006/relationships/table" Target="../tables/table1.xml"/><Relationship Id="rId1" Type="http://schemas.openxmlformats.org/officeDocument/2006/relationships/hyperlink" Target="https://jayapurakab.bps.go.id/id/publication/2025/12/31/7d0b3642ed884a97f4c57901/statistik-potensi-desa-kabupaten-jayapura-2025.html" TargetMode="External"/><Relationship Id="rId2" Type="http://schemas.openxmlformats.org/officeDocument/2006/relationships/hyperlink" Target="https://jayapurakab.bps.go.id/id/publication/2025/12/31/7d0b3642ed884a97f4c57901/statistik-potensi-desa-kabupaten-jayapura-2025.html" TargetMode="External"/><Relationship Id="rId3" Type="http://schemas.openxmlformats.org/officeDocument/2006/relationships/hyperlink" Target="https://kepulauanyapenkab.bps.go.id/id/publication/2025/12/17/25aa8a2bee23f581ced4445b/statistik-potensi-desa-kabupaten-kepulauan-yapen.html" TargetMode="External"/><Relationship Id="rId4" Type="http://schemas.openxmlformats.org/officeDocument/2006/relationships/hyperlink" Target="https://drive.google.com/open?id=1B9gVE-KUBc9KPNj9_Ni4p44_o-tZHjq6" TargetMode="External"/><Relationship Id="rId9" Type="http://schemas.openxmlformats.org/officeDocument/2006/relationships/hyperlink" Target="https://drive.google.com/file/d/16HuqRnfTkPlGtqkWEoiKhWvDK8h6Ju73/view?usp=sharing" TargetMode="External"/><Relationship Id="rId26" Type="http://schemas.openxmlformats.org/officeDocument/2006/relationships/hyperlink" Target="https://drive.google.com/file/d/1yQpfi2y1QzWcxM0SijvQh4g_7mbBbXoa/view?usp=drive_link" TargetMode="External"/><Relationship Id="rId25" Type="http://schemas.openxmlformats.org/officeDocument/2006/relationships/hyperlink" Target="https://deiyaikab.bps.go.id/id/publication/2025/12/19/1987837dc84966e4a3a22a2d/statistik-potensi-desa-kabupaten-deiyai-2025.html" TargetMode="External"/><Relationship Id="rId28" Type="http://schemas.openxmlformats.org/officeDocument/2006/relationships/hyperlink" Target="https://drive.google.com/file/d/19kyw-bnJK6hFUs1XfDUsG0-Uki80j3PP/view?usp=drive_link" TargetMode="External"/><Relationship Id="rId27" Type="http://schemas.openxmlformats.org/officeDocument/2006/relationships/hyperlink" Target="https://drive.google.com/file/d/bc1ql8k7zz0zg4qjz30x0egm3v0f2tygzc0am2hu6j/view?usp=drive_link" TargetMode="External"/><Relationship Id="rId5" Type="http://schemas.openxmlformats.org/officeDocument/2006/relationships/hyperlink" Target="https://biaknumforkab.bps.go.id/id/publication/2025/12/18/e0ff7c40c50ef4b88e79dbae/statistik-potensi-desa-kabupaten-biak-numfor-2025.html" TargetMode="External"/><Relationship Id="rId6" Type="http://schemas.openxmlformats.org/officeDocument/2006/relationships/hyperlink" Target="https://drive.google.com/open?id=1ZotI73qMgCPE-ry-n3NjGvEoLQeKrx5W" TargetMode="External"/><Relationship Id="rId29" Type="http://schemas.openxmlformats.org/officeDocument/2006/relationships/hyperlink" Target="https://paniaikab.bps.go.id/id/publication/2025/12/24/8b9f44c789e764af148c3b16/statistik-potensi-desa-kabupaten-paniai-2025.html" TargetMode="External"/><Relationship Id="rId7" Type="http://schemas.openxmlformats.org/officeDocument/2006/relationships/hyperlink" Target="https://sarmikab.bps.go.id/id/publication/2025/12/29/4697350d50dba397baf50de3/statistik-potensi-desa-kabupaten-sarmi-2025.html" TargetMode="External"/><Relationship Id="rId8" Type="http://schemas.openxmlformats.org/officeDocument/2006/relationships/hyperlink" Target="https://keeromkab.bps.go.id/id/publication/2025/12/18/5343f587cc1bacbfed0810ee/statistik-potensi-desa-kabupaten-keerom-2025.html" TargetMode="External"/><Relationship Id="rId31" Type="http://schemas.openxmlformats.org/officeDocument/2006/relationships/hyperlink" Target="https://intanjayakab.bps.go.id/id/publication/2025/12/24/db8c5cbe4d6a99923a1099a8/statistik-potensi-desa-kabupaten-intan-jaya-2025.html" TargetMode="External"/><Relationship Id="rId30" Type="http://schemas.openxmlformats.org/officeDocument/2006/relationships/hyperlink" Target="https://drive.google.com/file/d/1wcGDfW2caNnCsn088zL-ntoB20pghXO_/view?usp=drive_link" TargetMode="External"/><Relationship Id="rId11" Type="http://schemas.openxmlformats.org/officeDocument/2006/relationships/hyperlink" Target="https://drive.google.com/file/d/1osqgMMhrSDmzIJuaib340Q9LBRkQVnmb/view?usp=drive_link" TargetMode="External"/><Relationship Id="rId33" Type="http://schemas.openxmlformats.org/officeDocument/2006/relationships/hyperlink" Target="https://puncakkab.bps.go.id/id/publication/2025/12/18/ba7452e0a63378da6e94c212/statistik-potensi-desa-kabupaten-puncak-2025.html" TargetMode="External"/><Relationship Id="rId10" Type="http://schemas.openxmlformats.org/officeDocument/2006/relationships/hyperlink" Target="https://supiorikab.bps.go.id/id/publication/2025/12/19/59cd4dd2799bb3fd312b054a/statistik-potensi-desa-kabupaten-supiori-2025.html" TargetMode="External"/><Relationship Id="rId32" Type="http://schemas.openxmlformats.org/officeDocument/2006/relationships/hyperlink" Target="https://drive.google.com/file/d/1sndWrW7fSiJRaWowN7FK17LACpxkwiwZ/view?usp=sharing" TargetMode="External"/><Relationship Id="rId13" Type="http://schemas.openxmlformats.org/officeDocument/2006/relationships/hyperlink" Target="https://drive.google.com/file/d/1usmUa6aHlr1y7IZTxcZls6gRhwVItnTh/view?usp=sharing" TargetMode="External"/><Relationship Id="rId35" Type="http://schemas.openxmlformats.org/officeDocument/2006/relationships/hyperlink" Target="https://puncakjayakab.bps.go.id/id/publication/2025/12/19/42b4384155c3cea48e014856/statistik-potensi-desa-kabupaten-puncak-jaya-2025.html" TargetMode="External"/><Relationship Id="rId12" Type="http://schemas.openxmlformats.org/officeDocument/2006/relationships/hyperlink" Target="https://mamberamorayakab.bps.go.id/id/publication/2025/12/24/d848969ec381e5da5f088e74/statistik-potensi-desa-kabupaten-mamberamo-raya-2025.html" TargetMode="External"/><Relationship Id="rId34" Type="http://schemas.openxmlformats.org/officeDocument/2006/relationships/hyperlink" Target="https://drive.google.com/file/d/1AE80Wq2T_pYgh0rN1zJNefE5HQ3nNAJp/view?usp=sharing" TargetMode="External"/><Relationship Id="rId15" Type="http://schemas.openxmlformats.org/officeDocument/2006/relationships/hyperlink" Target="https://meraukekab.bps.go.id/id/publication/2025/12/19/92dc59554f7ba2624cdb3714/statistik-potensi-desa-kabupaten-merauke-2025.html" TargetMode="External"/><Relationship Id="rId37" Type="http://schemas.openxmlformats.org/officeDocument/2006/relationships/hyperlink" Target="https://lannyjayakab.bps.go.id/id/publication/2025/12/30/0a422300bb1feece38d4a1fb/statistik-potensi-desa-kabupaten-lanny-jaya-2025.html" TargetMode="External"/><Relationship Id="rId14" Type="http://schemas.openxmlformats.org/officeDocument/2006/relationships/hyperlink" Target="https://drive.google.com/open?id=1Xe9IrD2vCwfqCTM2sBZMonCJpMMicVNv" TargetMode="External"/><Relationship Id="rId36" Type="http://schemas.openxmlformats.org/officeDocument/2006/relationships/hyperlink" Target="https://drive.google.com/file/d/1qVaSwBIn91Oxfy69DCVzedAtu3pspBN4/view?usp=sharing" TargetMode="External"/><Relationship Id="rId17" Type="http://schemas.openxmlformats.org/officeDocument/2006/relationships/hyperlink" Target="https://mappikab.bps.go.id/id/publication/2025/12/22/ad0bd90df6097c2f16022d5e/statistik-potensi-desa-kabupaten-mappi-2025.html" TargetMode="External"/><Relationship Id="rId39" Type="http://schemas.openxmlformats.org/officeDocument/2006/relationships/hyperlink" Target="https://drive.google.com/file/d/132M1U5yx92-QqznZ5wHpYS0bOooev3Hj/view?usp=sharing" TargetMode="External"/><Relationship Id="rId16" Type="http://schemas.openxmlformats.org/officeDocument/2006/relationships/hyperlink" Target="https://bovendigoelkab.bps.go.id/id/publication/2025/12/19/c59b755d2ae96ed6dbeb70da/statistik-potensi-desa-kabupaten-boven-digoel-2025.html" TargetMode="External"/><Relationship Id="rId38" Type="http://schemas.openxmlformats.org/officeDocument/2006/relationships/hyperlink" Target="https://drive.google.com/file/d/1uY-WF6oCZTwzTHrNDTcPAfhHWztO9VF3/view?usp=sharing" TargetMode="External"/><Relationship Id="rId19" Type="http://schemas.openxmlformats.org/officeDocument/2006/relationships/hyperlink" Target="https://asmatkab.bps.go.id/id/publication/2025/12/19/0ed53c906c6e078f7fae8370/statistik-potensi-desa-kabupaten-asmat-2025.html" TargetMode="External"/><Relationship Id="rId18" Type="http://schemas.openxmlformats.org/officeDocument/2006/relationships/hyperlink" Target="https://drive.google.com/file/d/1s5OapJYrYS7d9Pj3c3XJOcEV-pAjMgKQ/view?usp=share_lin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0.13"/>
    <col customWidth="1" min="3" max="3" width="16.13"/>
    <col customWidth="1" min="4" max="4" width="22.88"/>
    <col customWidth="1" min="5" max="5" width="42.5"/>
    <col customWidth="1" min="6" max="6" width="119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ht="22.5" customHeight="1">
      <c r="A2" s="3">
        <v>9403.0</v>
      </c>
      <c r="B2" s="4" t="s">
        <v>6</v>
      </c>
      <c r="C2" s="5" t="s">
        <v>7</v>
      </c>
      <c r="D2" s="6" t="s">
        <v>8</v>
      </c>
      <c r="E2" s="7" t="s">
        <v>9</v>
      </c>
      <c r="F2" s="7" t="s">
        <v>9</v>
      </c>
    </row>
    <row r="3" ht="22.5" customHeight="1">
      <c r="A3" s="3">
        <v>9408.0</v>
      </c>
      <c r="B3" s="4" t="s">
        <v>10</v>
      </c>
      <c r="C3" s="8">
        <v>46008.0</v>
      </c>
      <c r="D3" s="6" t="s">
        <v>8</v>
      </c>
      <c r="E3" s="9"/>
      <c r="F3" s="10" t="s">
        <v>11</v>
      </c>
      <c r="I3" s="11"/>
    </row>
    <row r="4" ht="22.5" customHeight="1">
      <c r="A4" s="3">
        <v>9409.0</v>
      </c>
      <c r="B4" s="4" t="s">
        <v>12</v>
      </c>
      <c r="C4" s="8">
        <v>46009.0</v>
      </c>
      <c r="D4" s="6" t="s">
        <v>8</v>
      </c>
      <c r="E4" s="12" t="s">
        <v>13</v>
      </c>
      <c r="F4" s="13" t="s">
        <v>14</v>
      </c>
    </row>
    <row r="5" ht="22.5" customHeight="1">
      <c r="A5" s="3">
        <v>9419.0</v>
      </c>
      <c r="B5" s="4" t="s">
        <v>15</v>
      </c>
      <c r="C5" s="5" t="s">
        <v>16</v>
      </c>
      <c r="D5" s="6" t="s">
        <v>8</v>
      </c>
      <c r="E5" s="12" t="s">
        <v>17</v>
      </c>
      <c r="F5" s="10" t="s">
        <v>18</v>
      </c>
    </row>
    <row r="6" ht="22.5" customHeight="1">
      <c r="A6" s="3">
        <v>9420.0</v>
      </c>
      <c r="B6" s="4" t="s">
        <v>19</v>
      </c>
      <c r="C6" s="5" t="s">
        <v>20</v>
      </c>
      <c r="D6" s="6" t="s">
        <v>8</v>
      </c>
      <c r="E6" s="7" t="s">
        <v>21</v>
      </c>
      <c r="F6" s="4"/>
    </row>
    <row r="7" ht="22.5" customHeight="1">
      <c r="A7" s="3">
        <v>9426.0</v>
      </c>
      <c r="B7" s="4" t="s">
        <v>22</v>
      </c>
      <c r="C7" s="8"/>
      <c r="D7" s="6" t="s">
        <v>23</v>
      </c>
      <c r="E7" s="4"/>
      <c r="F7" s="14"/>
    </row>
    <row r="8" ht="22.5" customHeight="1">
      <c r="A8" s="3">
        <v>9427.0</v>
      </c>
      <c r="B8" s="4" t="s">
        <v>24</v>
      </c>
      <c r="C8" s="8">
        <v>46010.0</v>
      </c>
      <c r="D8" s="6" t="s">
        <v>8</v>
      </c>
      <c r="E8" s="12" t="s">
        <v>25</v>
      </c>
      <c r="F8" s="7" t="s">
        <v>26</v>
      </c>
    </row>
    <row r="9" ht="22.5" customHeight="1">
      <c r="A9" s="3">
        <v>9428.0</v>
      </c>
      <c r="B9" s="4" t="s">
        <v>27</v>
      </c>
      <c r="C9" s="5" t="s">
        <v>28</v>
      </c>
      <c r="D9" s="6" t="s">
        <v>8</v>
      </c>
      <c r="E9" s="12" t="s">
        <v>29</v>
      </c>
      <c r="F9" s="7" t="s">
        <v>30</v>
      </c>
    </row>
    <row r="10" ht="22.5" customHeight="1">
      <c r="A10" s="3">
        <v>9471.0</v>
      </c>
      <c r="B10" s="4" t="s">
        <v>31</v>
      </c>
      <c r="C10" s="8">
        <v>46022.0</v>
      </c>
      <c r="D10" s="6" t="s">
        <v>8</v>
      </c>
      <c r="E10" s="15" t="s">
        <v>32</v>
      </c>
      <c r="F10" s="14"/>
    </row>
    <row r="11" ht="22.5" hidden="1" customHeight="1">
      <c r="A11" s="3">
        <v>9400.0</v>
      </c>
      <c r="B11" s="4" t="s">
        <v>33</v>
      </c>
      <c r="C11" s="8"/>
      <c r="D11" s="6" t="s">
        <v>23</v>
      </c>
      <c r="E11" s="4"/>
      <c r="F11" s="4"/>
    </row>
    <row r="12" ht="22.5" customHeight="1">
      <c r="A12" s="3">
        <v>9501.0</v>
      </c>
      <c r="B12" s="4" t="s">
        <v>34</v>
      </c>
      <c r="C12" s="8">
        <v>46010.0</v>
      </c>
      <c r="D12" s="6" t="s">
        <v>8</v>
      </c>
      <c r="E12" s="12" t="s">
        <v>35</v>
      </c>
      <c r="F12" s="7" t="s">
        <v>36</v>
      </c>
    </row>
    <row r="13" ht="22.5" customHeight="1">
      <c r="A13" s="3">
        <v>9502.0</v>
      </c>
      <c r="B13" s="4" t="s">
        <v>37</v>
      </c>
      <c r="C13" s="8">
        <v>46010.0</v>
      </c>
      <c r="D13" s="6" t="s">
        <v>8</v>
      </c>
      <c r="E13" s="7" t="s">
        <v>38</v>
      </c>
      <c r="F13" s="14"/>
    </row>
    <row r="14" ht="22.5" customHeight="1">
      <c r="A14" s="3">
        <v>9503.0</v>
      </c>
      <c r="B14" s="4" t="s">
        <v>39</v>
      </c>
      <c r="C14" s="5" t="s">
        <v>40</v>
      </c>
      <c r="D14" s="6" t="s">
        <v>8</v>
      </c>
      <c r="E14" s="10" t="s">
        <v>41</v>
      </c>
      <c r="F14" s="14" t="s">
        <v>42</v>
      </c>
    </row>
    <row r="15" ht="22.5" customHeight="1">
      <c r="A15" s="3">
        <v>9504.0</v>
      </c>
      <c r="B15" s="4" t="s">
        <v>43</v>
      </c>
      <c r="C15" s="8">
        <v>46010.0</v>
      </c>
      <c r="D15" s="6" t="s">
        <v>8</v>
      </c>
      <c r="E15" s="10" t="s">
        <v>44</v>
      </c>
      <c r="F15" s="7" t="s">
        <v>45</v>
      </c>
    </row>
    <row r="16" ht="22.5" hidden="1" customHeight="1">
      <c r="A16" s="3">
        <v>9500.0</v>
      </c>
      <c r="B16" s="4" t="s">
        <v>46</v>
      </c>
      <c r="C16" s="8"/>
      <c r="D16" s="6" t="s">
        <v>23</v>
      </c>
      <c r="E16" s="4"/>
      <c r="F16" s="4"/>
    </row>
    <row r="17" ht="22.5" customHeight="1">
      <c r="A17" s="3">
        <v>9601.0</v>
      </c>
      <c r="B17" s="4" t="s">
        <v>47</v>
      </c>
      <c r="C17" s="5" t="s">
        <v>48</v>
      </c>
      <c r="D17" s="6" t="s">
        <v>8</v>
      </c>
      <c r="E17" s="16" t="s">
        <v>49</v>
      </c>
      <c r="F17" s="7" t="s">
        <v>50</v>
      </c>
    </row>
    <row r="18" ht="22.5" customHeight="1">
      <c r="A18" s="3">
        <v>9602.0</v>
      </c>
      <c r="B18" s="4" t="s">
        <v>51</v>
      </c>
      <c r="C18" s="8">
        <v>46010.0</v>
      </c>
      <c r="D18" s="6" t="s">
        <v>8</v>
      </c>
      <c r="E18" s="10" t="s">
        <v>52</v>
      </c>
      <c r="F18" s="10" t="s">
        <v>53</v>
      </c>
    </row>
    <row r="19" ht="22.5" customHeight="1">
      <c r="A19" s="3">
        <v>9603.0</v>
      </c>
      <c r="B19" s="4" t="s">
        <v>54</v>
      </c>
      <c r="C19" s="8">
        <v>46010.0</v>
      </c>
      <c r="D19" s="6" t="s">
        <v>8</v>
      </c>
      <c r="E19" s="12" t="s">
        <v>55</v>
      </c>
      <c r="F19" s="10" t="s">
        <v>56</v>
      </c>
    </row>
    <row r="20" ht="22.5" customHeight="1">
      <c r="A20" s="3">
        <v>9604.0</v>
      </c>
      <c r="B20" s="4" t="s">
        <v>57</v>
      </c>
      <c r="C20" s="8">
        <v>46010.0</v>
      </c>
      <c r="D20" s="6" t="s">
        <v>8</v>
      </c>
      <c r="E20" s="10" t="s">
        <v>58</v>
      </c>
      <c r="F20" s="13" t="s">
        <v>59</v>
      </c>
    </row>
    <row r="21" ht="22.5" customHeight="1">
      <c r="A21" s="3">
        <v>9605.0</v>
      </c>
      <c r="B21" s="4" t="s">
        <v>60</v>
      </c>
      <c r="C21" s="8">
        <v>46015.0</v>
      </c>
      <c r="D21" s="6" t="s">
        <v>8</v>
      </c>
      <c r="E21" s="12" t="s">
        <v>61</v>
      </c>
      <c r="F21" s="10" t="s">
        <v>62</v>
      </c>
    </row>
    <row r="22" ht="22.5" customHeight="1">
      <c r="A22" s="3">
        <v>9606.0</v>
      </c>
      <c r="B22" s="4" t="s">
        <v>63</v>
      </c>
      <c r="C22" s="8">
        <v>46015.0</v>
      </c>
      <c r="D22" s="6" t="s">
        <v>8</v>
      </c>
      <c r="E22" s="9" t="s">
        <v>64</v>
      </c>
      <c r="F22" s="10" t="s">
        <v>65</v>
      </c>
    </row>
    <row r="23" ht="22.5" customHeight="1">
      <c r="A23" s="3">
        <v>9607.0</v>
      </c>
      <c r="B23" s="4" t="s">
        <v>66</v>
      </c>
      <c r="C23" s="8">
        <v>46009.0</v>
      </c>
      <c r="D23" s="6" t="s">
        <v>8</v>
      </c>
      <c r="E23" s="17" t="s">
        <v>67</v>
      </c>
      <c r="F23" s="7" t="s">
        <v>68</v>
      </c>
      <c r="G23" s="11" t="s">
        <v>69</v>
      </c>
    </row>
    <row r="24" ht="22.5" customHeight="1">
      <c r="A24" s="3">
        <v>9608.0</v>
      </c>
      <c r="B24" s="4" t="s">
        <v>70</v>
      </c>
      <c r="C24" s="8">
        <v>46010.0</v>
      </c>
      <c r="D24" s="6" t="s">
        <v>8</v>
      </c>
      <c r="E24" s="15" t="s">
        <v>71</v>
      </c>
      <c r="F24" s="10" t="s">
        <v>72</v>
      </c>
    </row>
    <row r="25" ht="22.5" hidden="1" customHeight="1">
      <c r="A25" s="3">
        <v>9600.0</v>
      </c>
      <c r="B25" s="4" t="s">
        <v>73</v>
      </c>
      <c r="C25" s="8"/>
      <c r="D25" s="6" t="s">
        <v>23</v>
      </c>
      <c r="E25" s="4"/>
      <c r="F25" s="4"/>
    </row>
    <row r="26" ht="22.5" customHeight="1">
      <c r="A26" s="3">
        <v>9701.0</v>
      </c>
      <c r="B26" s="4" t="s">
        <v>74</v>
      </c>
      <c r="C26" s="5" t="s">
        <v>7</v>
      </c>
      <c r="D26" s="6" t="s">
        <v>23</v>
      </c>
      <c r="E26" s="4"/>
      <c r="F26" s="4"/>
    </row>
    <row r="27" ht="22.5" customHeight="1">
      <c r="A27" s="3">
        <v>9702.0</v>
      </c>
      <c r="B27" s="4" t="s">
        <v>75</v>
      </c>
      <c r="C27" s="5" t="s">
        <v>7</v>
      </c>
      <c r="D27" s="6" t="s">
        <v>23</v>
      </c>
      <c r="E27" s="4"/>
      <c r="F27" s="4"/>
    </row>
    <row r="28" ht="22.5" customHeight="1">
      <c r="A28" s="3">
        <v>9703.0</v>
      </c>
      <c r="B28" s="4" t="s">
        <v>76</v>
      </c>
      <c r="C28" s="8">
        <v>46021.0</v>
      </c>
      <c r="D28" s="6" t="s">
        <v>8</v>
      </c>
      <c r="E28" s="12" t="s">
        <v>77</v>
      </c>
      <c r="F28" s="10" t="s">
        <v>78</v>
      </c>
    </row>
    <row r="29" ht="22.5" customHeight="1">
      <c r="A29" s="3">
        <v>9704.0</v>
      </c>
      <c r="B29" s="4" t="s">
        <v>79</v>
      </c>
      <c r="C29" s="5" t="s">
        <v>7</v>
      </c>
      <c r="D29" s="6" t="s">
        <v>23</v>
      </c>
      <c r="E29" s="4"/>
      <c r="F29" s="4"/>
    </row>
    <row r="30" ht="22.5" customHeight="1">
      <c r="A30" s="3">
        <v>9705.0</v>
      </c>
      <c r="B30" s="4" t="s">
        <v>80</v>
      </c>
      <c r="C30" s="5" t="s">
        <v>7</v>
      </c>
      <c r="D30" s="6" t="s">
        <v>23</v>
      </c>
      <c r="E30" s="4"/>
      <c r="F30" s="14"/>
    </row>
    <row r="31" ht="22.5" customHeight="1">
      <c r="A31" s="3">
        <v>9706.0</v>
      </c>
      <c r="B31" s="4" t="s">
        <v>81</v>
      </c>
      <c r="C31" s="5" t="s">
        <v>7</v>
      </c>
      <c r="D31" s="6" t="s">
        <v>23</v>
      </c>
      <c r="E31" s="12" t="s">
        <v>82</v>
      </c>
      <c r="F31" s="14" t="s">
        <v>83</v>
      </c>
    </row>
    <row r="32" ht="22.5" customHeight="1">
      <c r="A32" s="3">
        <v>9707.0</v>
      </c>
      <c r="B32" s="4" t="s">
        <v>84</v>
      </c>
      <c r="C32" s="8">
        <v>46010.0</v>
      </c>
      <c r="D32" s="6" t="s">
        <v>8</v>
      </c>
      <c r="E32" s="15" t="s">
        <v>85</v>
      </c>
      <c r="F32" s="10" t="s">
        <v>86</v>
      </c>
    </row>
    <row r="33" ht="22.5" customHeight="1">
      <c r="A33" s="3">
        <v>9708.0</v>
      </c>
      <c r="B33" s="4" t="s">
        <v>87</v>
      </c>
      <c r="C33" s="5" t="s">
        <v>48</v>
      </c>
      <c r="D33" s="6" t="s">
        <v>8</v>
      </c>
      <c r="E33" s="7" t="s">
        <v>88</v>
      </c>
      <c r="F33" s="7" t="s">
        <v>89</v>
      </c>
    </row>
  </sheetData>
  <conditionalFormatting sqref="C2:F33">
    <cfRule type="notContainsBlanks" dxfId="5" priority="1">
      <formula>LEN(TRIM(C2))&gt;0</formula>
    </cfRule>
  </conditionalFormatting>
  <dataValidations>
    <dataValidation type="custom" allowBlank="1" showDropDown="1" sqref="C2:C33">
      <formula1>OR(NOT(ISERROR(DATEVALUE(C2))), AND(ISNUMBER(C2), LEFT(CELL("format", C2))="D"))</formula1>
    </dataValidation>
    <dataValidation type="list" allowBlank="1" sqref="D2:D33">
      <formula1>"Belum,Sudah"</formula1>
    </dataValidation>
    <dataValidation allowBlank="1" showDropDown="1" sqref="B2:B33 F2:F33"/>
  </dataValidations>
  <hyperlinks>
    <hyperlink r:id="rId1" ref="E2"/>
    <hyperlink r:id="rId2" ref="F2"/>
    <hyperlink r:id="rId3" ref="F3"/>
    <hyperlink r:id="rId4" ref="E4"/>
    <hyperlink r:id="rId5" ref="F4"/>
    <hyperlink r:id="rId6" ref="E5"/>
    <hyperlink r:id="rId7" ref="F5"/>
    <hyperlink r:id="rId8" ref="E6"/>
    <hyperlink r:id="rId9" ref="E8"/>
    <hyperlink r:id="rId10" ref="F8"/>
    <hyperlink r:id="rId11" ref="E9"/>
    <hyperlink r:id="rId12" ref="F9"/>
    <hyperlink r:id="rId13" ref="E10"/>
    <hyperlink r:id="rId14" ref="E12"/>
    <hyperlink r:id="rId15" ref="F12"/>
    <hyperlink r:id="rId16" ref="E13"/>
    <hyperlink r:id="rId17" ref="E14"/>
    <hyperlink r:id="rId18" ref="E15"/>
    <hyperlink r:id="rId19" ref="F15"/>
    <hyperlink r:id="rId20" ref="E17"/>
    <hyperlink r:id="rId21" ref="F17"/>
    <hyperlink r:id="rId22" ref="E18"/>
    <hyperlink r:id="rId23" ref="F18"/>
    <hyperlink r:id="rId24" ref="E19"/>
    <hyperlink r:id="rId25" ref="F19"/>
    <hyperlink r:id="rId26" ref="E20"/>
    <hyperlink r:id="rId27" ref="F20"/>
    <hyperlink r:id="rId28" ref="E21"/>
    <hyperlink r:id="rId29" ref="F21"/>
    <hyperlink r:id="rId30" ref="E22"/>
    <hyperlink r:id="rId31" ref="F22"/>
    <hyperlink r:id="rId32" ref="E23"/>
    <hyperlink r:id="rId33" ref="F23"/>
    <hyperlink r:id="rId34" ref="E24"/>
    <hyperlink r:id="rId35" ref="F24"/>
    <hyperlink r:id="rId36" ref="E28"/>
    <hyperlink r:id="rId37" ref="F28"/>
    <hyperlink r:id="rId38" ref="E31"/>
    <hyperlink r:id="rId39" ref="E32"/>
    <hyperlink r:id="rId40" ref="F32"/>
    <hyperlink r:id="rId41" ref="E33"/>
    <hyperlink r:id="rId42" ref="F33"/>
  </hyperlinks>
  <drawing r:id="rId43"/>
  <tableParts count="1"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25"/>
  </cols>
  <sheetData>
    <row r="1">
      <c r="A1" s="18" t="s">
        <v>90</v>
      </c>
      <c r="B1" s="19">
        <f>100*COUNTA(Monitoring_Rilis_Publikasi_Podes_2025_Kabupaten_Kota[Jadwal Rilis])/29</f>
        <v>96.55172414</v>
      </c>
    </row>
    <row r="2">
      <c r="A2" s="18" t="s">
        <v>91</v>
      </c>
      <c r="B2" s="20">
        <f>NOW()</f>
        <v>46190.79136</v>
      </c>
    </row>
  </sheetData>
  <drawing r:id="rId1"/>
</worksheet>
</file>